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9c6cf17c9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a46af385e8104a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&quot; h&quot;"/>
    <x:numFmt numFmtId="201" formatCode="hh:mm"/>
    <x:numFmt numFmtId="202" formatCode="0.00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3665B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c83ec7dc04d99" /><Relationship Type="http://schemas.openxmlformats.org/officeDocument/2006/relationships/theme" Target="/xl/theme/theme1.xml" Id="R006e2138118f4e7d" /><Relationship Type="http://schemas.openxmlformats.org/officeDocument/2006/relationships/sharedStrings" Target="/xl/sharedStrings.xml" Id="R9f082d3b471d4335" /><Relationship Type="http://schemas.openxmlformats.org/officeDocument/2006/relationships/worksheet" Target="/xl/worksheets/sheet1.xml" Id="Ra46af385e8104a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665B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28" hidden="0" customWidth="1"/>
    <x:col min="6" max="6" width="17" hidden="0" customWidth="1"/>
    <x:col min="7" max="7" width="17" hidden="0" customWidth="1"/>
    <x:col min="8" max="8" width="17" hidden="0" customWidth="1"/>
    <x:col min="9" max="9" width="25" hidden="0" customWidth="1"/>
    <x:col min="10" max="10" width="17" hidden="0" customWidth="1"/>
  </x:cols>
  <x:sheetData>
    <x:row r="2" ht="32" customHeight="1">
      <x:c r="B2" s="3" t="str">
        <x:v>Weekly class timetable</x:v>
      </x:c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B3" s="4" t="str">
        <x:v>Use 24-hour times. Keep taught sessions, breaks and independent study distinct.</x:v>
      </x:c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B5" s="6" t="str">
        <x:v>Scheduled class hours</x:v>
      </x:c>
      <x:c r="C5" s="6"/>
      <x:c r="D5" s="6"/>
      <x:c r="E5" s="6"/>
      <x:c r="F5" s="6"/>
      <x:c r="G5" s="6"/>
      <x:c r="H5" s="6"/>
      <x:c r="I5" s="7" t="n">
        <x:f>IF(COUNT(G10:G19)&lt;&gt;COUNTA(B10:B19),"n.a.",SUM(G10:G19))</x:f>
        <x:v>1.6666666666666674</x:v>
      </x:c>
      <x:c r="J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B9" s="11" t="str">
        <x:v>Day</x:v>
      </x:c>
      <x:c r="C9" s="11" t="str">
        <x:v>Start</x:v>
      </x:c>
      <x:c r="D9" s="11" t="str">
        <x:v>Finish</x:v>
      </x:c>
      <x:c r="E9" s="11" t="str">
        <x:v>Subject or activity</x:v>
      </x:c>
      <x:c r="F9" s="11" t="str">
        <x:v>Room</x:v>
      </x:c>
      <x:c r="G9" s="11" t="str">
        <x:v>Hours</x:v>
      </x:c>
      <x:c r="H9" s="11" t="str">
        <x:v>Teacher</x:v>
      </x:c>
      <x:c r="I9" s="11" t="str">
        <x:v>Preparation</x:v>
      </x:c>
      <x:c r="J9" s="11" t="str">
        <x:v>Notes</x:v>
      </x:c>
    </x:row>
    <x:row r="10" ht="26" customHeight="1">
      <x:c r="B10" s="13" t="str">
        <x:v>Monday</x:v>
      </x:c>
      <x:c r="C10" s="15" t="n">
        <x:v>0.375</x:v>
      </x:c>
      <x:c r="D10" s="15" t="n">
        <x:v>0.40972222222222227</x:v>
      </x:c>
      <x:c r="E10" s="13" t="str">
        <x:v>Mathematics</x:v>
      </x:c>
      <x:c r="F10" s="13" t="str">
        <x:v>Room 12</x:v>
      </x:c>
      <x:c r="G10" s="16" t="n">
        <x:f>IF(B10="","",IF(OR(COUNT(C10:D10)&lt;&gt;2,D10&lt;=C10),"",(D10-C10)*24))</x:f>
        <x:v>0.8333333333333344</x:v>
      </x:c>
      <x:c r="H10" s="13"/>
      <x:c r="I10" s="13"/>
      <x:c r="J10" s="13"/>
    </x:row>
    <x:row r="11" ht="26" customHeight="1">
      <x:c r="B11" s="13" t="str">
        <x:v>Monday</x:v>
      </x:c>
      <x:c r="C11" s="15" t="n">
        <x:v>0.4166666666666667</x:v>
      </x:c>
      <x:c r="D11" s="15" t="n">
        <x:v>0.4513888888888889</x:v>
      </x:c>
      <x:c r="E11" s="13" t="str">
        <x:v>Science</x:v>
      </x:c>
      <x:c r="F11" s="13" t="str">
        <x:v>Lab 2</x:v>
      </x:c>
      <x:c r="G11" s="16" t="n">
        <x:f>IF(B11="","",IF(OR(COUNT(C11:D11)&lt;&gt;2,D11&lt;=C11),"",(D11-C11)*24))</x:f>
        <x:v>0.833333333333333</x:v>
      </x:c>
      <x:c r="H11" s="13"/>
      <x:c r="I11" s="13"/>
      <x:c r="J11" s="13"/>
    </x:row>
    <x:row r="12" ht="26" customHeight="1">
      <x:c r="B12" s="13"/>
      <x:c r="C12" s="15"/>
      <x:c r="D12" s="15"/>
      <x:c r="E12" s="13"/>
      <x:c r="F12" s="13"/>
      <x:c r="G12" s="16" t="str">
        <x:f>IF(B12="","",IF(OR(COUNT(C12:D12)&lt;&gt;2,D12&lt;=C12),"",(D12-C12)*24))</x:f>
      </x:c>
      <x:c r="H12" s="13"/>
      <x:c r="I12" s="13"/>
      <x:c r="J12" s="13"/>
    </x:row>
    <x:row r="13" ht="26" customHeight="1">
      <x:c r="B13" s="13"/>
      <x:c r="C13" s="15"/>
      <x:c r="D13" s="15"/>
      <x:c r="E13" s="13"/>
      <x:c r="F13" s="13"/>
      <x:c r="G13" s="16" t="str">
        <x:f>IF(B13="","",IF(OR(COUNT(C13:D13)&lt;&gt;2,D13&lt;=C13),"",(D13-C13)*24))</x:f>
      </x:c>
      <x:c r="H13" s="13"/>
      <x:c r="I13" s="13"/>
      <x:c r="J13" s="13"/>
    </x:row>
    <x:row r="14" ht="26" customHeight="1">
      <x:c r="B14" s="13"/>
      <x:c r="C14" s="15"/>
      <x:c r="D14" s="15"/>
      <x:c r="E14" s="13"/>
      <x:c r="F14" s="13"/>
      <x:c r="G14" s="16" t="str">
        <x:f>IF(B14="","",IF(OR(COUNT(C14:D14)&lt;&gt;2,D14&lt;=C14),"",(D14-C14)*24))</x:f>
      </x:c>
      <x:c r="H14" s="13"/>
      <x:c r="I14" s="13"/>
      <x:c r="J14" s="13"/>
    </x:row>
    <x:row r="15" ht="26" customHeight="1">
      <x:c r="B15" s="13"/>
      <x:c r="C15" s="15"/>
      <x:c r="D15" s="15"/>
      <x:c r="E15" s="13"/>
      <x:c r="F15" s="13"/>
      <x:c r="G15" s="16" t="str">
        <x:f>IF(B15="","",IF(OR(COUNT(C15:D15)&lt;&gt;2,D15&lt;=C15),"",(D15-C15)*24))</x:f>
      </x:c>
      <x:c r="H15" s="13"/>
      <x:c r="I15" s="13"/>
      <x:c r="J15" s="13"/>
    </x:row>
    <x:row r="16" ht="26" customHeight="1">
      <x:c r="B16" s="13"/>
      <x:c r="C16" s="15"/>
      <x:c r="D16" s="15"/>
      <x:c r="E16" s="13"/>
      <x:c r="F16" s="13"/>
      <x:c r="G16" s="16" t="str">
        <x:f>IF(B16="","",IF(OR(COUNT(C16:D16)&lt;&gt;2,D16&lt;=C16),"",(D16-C16)*24))</x:f>
      </x:c>
      <x:c r="H16" s="13"/>
      <x:c r="I16" s="13"/>
      <x:c r="J16" s="13"/>
    </x:row>
    <x:row r="17" ht="26" customHeight="1">
      <x:c r="B17" s="13"/>
      <x:c r="C17" s="15"/>
      <x:c r="D17" s="15"/>
      <x:c r="E17" s="13"/>
      <x:c r="F17" s="13"/>
      <x:c r="G17" s="16" t="str">
        <x:f>IF(B17="","",IF(OR(COUNT(C17:D17)&lt;&gt;2,D17&lt;=C17),"",(D17-C17)*24))</x:f>
      </x:c>
      <x:c r="H17" s="13"/>
      <x:c r="I17" s="13"/>
      <x:c r="J17" s="13"/>
    </x:row>
    <x:row r="18" ht="26" customHeight="1">
      <x:c r="B18" s="13"/>
      <x:c r="C18" s="15"/>
      <x:c r="D18" s="15"/>
      <x:c r="E18" s="13"/>
      <x:c r="F18" s="13"/>
      <x:c r="G18" s="16" t="str">
        <x:f>IF(B18="","",IF(OR(COUNT(C18:D18)&lt;&gt;2,D18&lt;=C18),"",(D18-C18)*24))</x:f>
      </x:c>
      <x:c r="H18" s="13"/>
      <x:c r="I18" s="13"/>
      <x:c r="J18" s="13"/>
    </x:row>
    <x:row r="19" ht="26" customHeight="1">
      <x:c r="B19" s="13"/>
      <x:c r="C19" s="15"/>
      <x:c r="D19" s="15"/>
      <x:c r="E19" s="13"/>
      <x:c r="F19" s="13"/>
      <x:c r="G19" s="16" t="str">
        <x:f>IF(B19="","",IF(OR(COUNT(C19:D19)&lt;&gt;2,D19&lt;=C19),"",(D19-C19)*24))</x:f>
      </x:c>
      <x:c r="H19" s="13"/>
      <x:c r="I19" s="13"/>
      <x:c r="J19" s="13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B23" s="4" t="str">
        <x:v>Check overlapping sessions and travel between rooms. Ten session rows are prepared.</x:v>
      </x:c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dataValidations count="1">
    <x:dataValidation type="list" sqref="B10:B19">
      <x:formula1>"Monday,Tuesday,Wednesday,Thursday,Friday,Saturday,Sunday"</x:formula1>
    </x:dataValidation>
  </x:dataValidations>
  <x:pageMargins left="0.7" right="0.7" top="0.75" bottom="0.75" header="0.3" footer="0.3"/>
</x:worksheet>
</file>