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34d9ef32d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ighted grade" sheetId="1" r:id="R30d732b9992e49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7">
    <x:font>
      <x:sz val="11"/>
      <x:name val="Carlito"/>
    </x:font>
    <x:font>
      <x:sz val="11"/>
      <x:color rgb="FF243042"/>
      <x:name val="Arial"/>
    </x:font>
    <x:font>
      <x:b/>
      <x:sz val="16"/>
      <x:color rgb="FF243D5C"/>
      <x:name val="Arial"/>
    </x:font>
    <x:font>
      <x:sz val="10"/>
      <x:color rgb="FF5D6672"/>
      <x:name val="Arial"/>
    </x:font>
    <x:font>
      <x:b/>
      <x:sz val="12"/>
      <x:color rgb="FF243D5C"/>
      <x:name val="Arial"/>
    </x:font>
    <x:font>
      <x:b/>
      <x:sz val="11"/>
      <x:color rgb="FFFFFFFF"/>
      <x:name val="Arial"/>
    </x:font>
    <x:font>
      <x:sz val="11"/>
      <x:color rgb="FF234A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6"/>
      </x:patternFill>
    </x:fill>
    <x:fill>
      <x:patternFill patternType="solid">
        <x:fgColor rgb="FF243D5C"/>
      </x:patternFill>
    </x:fill>
    <x:fill>
      <x:patternFill patternType="solid">
        <x:fgColor rgb="FFFFF0C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BC6D2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201" fontId="6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946f1663841a0" /><Relationship Type="http://schemas.openxmlformats.org/officeDocument/2006/relationships/theme" Target="/xl/theme/theme1.xml" Id="Ra2ec2e2e9a584f2b" /><Relationship Type="http://schemas.openxmlformats.org/officeDocument/2006/relationships/sharedStrings" Target="/xl/sharedStrings.xml" Id="Ree4ccefc56094fd2" /><Relationship Type="http://schemas.openxmlformats.org/officeDocument/2006/relationships/worksheet" Target="/xl/worksheets/sheet1.xml" Id="R30d732b9992e49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D5C"/>
  </x:sheetPr>
  <x:sheetViews>
    <x:sheetView showGridLines="0" workbookViewId="0"/>
  </x:sheetViews>
  <x:sheetFormatPr defaultRowHeight="15"/>
  <x:cols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2" ht="24" customHeight="1">
      <x:c r="B2" s="3" t="str">
        <x:v>Weighted grade calculator</x:v>
      </x:c>
      <x:c r="C2" s="2"/>
      <x:c r="D2" s="2"/>
      <x:c r="E2" s="2"/>
      <x:c r="F2" s="2"/>
      <x:c r="G2" s="2"/>
      <x:c r="H2" s="2"/>
    </x:row>
    <x:row r="3" ht="24" customHeight="1">
      <x:c r="B3" s="4" t="str">
        <x:v>One learner. Replace amber example inputs. Weights must total 100%.</x:v>
      </x:c>
      <x:c r="C3" s="1"/>
      <x:c r="D3" s="1"/>
      <x:c r="E3" s="1"/>
      <x:c r="F3" s="1"/>
      <x:c r="G3" s="1"/>
      <x:c r="H3" s="1"/>
    </x:row>
    <x:row r="4" ht="24" customHeight="1">
      <x:c r="B4" s="1"/>
      <x:c r="C4" s="1"/>
      <x:c r="D4" s="1"/>
      <x:c r="E4" s="1"/>
      <x:c r="F4" s="1"/>
      <x:c r="G4" s="1"/>
      <x:c r="H4" s="1"/>
    </x:row>
    <x:row r="5" ht="24" customHeight="1">
      <x:c r="B5" s="6" t="str">
        <x:v>Overall grade</x:v>
      </x:c>
      <x:c r="C5" s="6"/>
      <x:c r="D5" s="6"/>
      <x:c r="E5" s="6"/>
      <x:c r="F5" s="6"/>
      <x:c r="G5" s="6"/>
      <x:c r="H5" s="7" t="n">
        <x:f>IF(OR(COUNTA(B10:B19)=0,COUNT(G10:G19)&lt;&gt;COUNTA(B10:B19),ABS(SUM(C10:C19)-1)&gt;0.000001),"n.a.",SUM(G10:G19))</x:f>
        <x:v>0.78</x:v>
      </x:c>
    </x:row>
    <x:row r="6" ht="24" customHeight="1">
      <x:c r="B6" s="1" t="str">
        <x:v>Total weight</x:v>
      </x:c>
      <x:c r="C6" s="8" t="n">
        <x:f>SUM(C10:C19)</x:f>
        <x:v>1</x:v>
      </x:c>
      <x:c r="D6" s="1"/>
      <x:c r="E6" s="1"/>
      <x:c r="F6" s="1"/>
      <x:c r="G6" s="1"/>
      <x:c r="H6" s="1"/>
    </x:row>
    <x:row r="7" ht="24" customHeight="1">
      <x:c r="B7" s="1" t="str">
        <x:v>Decide missing, exempt and unsubmitted-work rules before entering scores.</x:v>
      </x:c>
      <x:c r="C7" s="1"/>
      <x:c r="D7" s="1"/>
      <x:c r="E7" s="1"/>
      <x:c r="F7" s="1"/>
      <x:c r="G7" s="1"/>
      <x:c r="H7" s="1"/>
    </x:row>
    <x:row r="8" ht="24" customHeight="1">
      <x:c r="B8" s="1" t="str">
        <x:v>Leave unused rows blank. Points must be numeric, nonnegative and no greater than possible points.</x:v>
      </x:c>
      <x:c r="C8" s="1"/>
      <x:c r="D8" s="1"/>
      <x:c r="E8" s="1"/>
      <x:c r="F8" s="1"/>
      <x:c r="G8" s="1"/>
      <x:c r="H8" s="1"/>
    </x:row>
    <x:row r="9" ht="36" customHeight="1">
      <x:c r="B9" s="13" t="str">
        <x:v>Category</x:v>
      </x:c>
      <x:c r="C9" s="13" t="str">
        <x:v>Weight</x:v>
      </x:c>
      <x:c r="D9" s="13" t="str">
        <x:v>Earned points</x:v>
      </x:c>
      <x:c r="E9" s="13" t="str">
        <x:v>Possible points</x:v>
      </x:c>
      <x:c r="F9" s="13" t="str">
        <x:v>Category score</x:v>
      </x:c>
      <x:c r="G9" s="13" t="str">
        <x:v>Contribution</x:v>
      </x:c>
      <x:c r="H9" s="1"/>
    </x:row>
    <x:row r="10" ht="24" customHeight="1">
      <x:c r="B10" s="15" t="str">
        <x:v>Assignments</x:v>
      </x:c>
      <x:c r="C10" s="16" t="n">
        <x:v>0.4</x:v>
      </x:c>
      <x:c r="D10" s="17" t="n">
        <x:v>72</x:v>
      </x:c>
      <x:c r="E10" s="17" t="n">
        <x:v>80</x:v>
      </x:c>
      <x:c r="F10" s="8" t="n">
        <x:f>IF(B10="","",IF(COUNT(C10:E10)&lt;&gt;3,"",IF(OR(C10&lt;0,D10&lt;0,E10&lt;=0,D10&gt;E10),"",D10/E10)))</x:f>
        <x:v>0.9</x:v>
      </x:c>
      <x:c r="G10" s="8" t="n">
        <x:f>IF(ISNUMBER(F10),F10*C10,"")</x:f>
        <x:v>0.36000000000000004</x:v>
      </x:c>
      <x:c r="H10" s="1"/>
    </x:row>
    <x:row r="11" ht="24" customHeight="1">
      <x:c r="B11" s="15" t="str">
        <x:v>Assessment</x:v>
      </x:c>
      <x:c r="C11" s="16" t="n">
        <x:v>0.6</x:v>
      </x:c>
      <x:c r="D11" s="17" t="n">
        <x:v>42</x:v>
      </x:c>
      <x:c r="E11" s="17" t="n">
        <x:v>60</x:v>
      </x:c>
      <x:c r="F11" s="8" t="n">
        <x:f>IF(B11="","",IF(COUNT(C11:E11)&lt;&gt;3,"",IF(OR(C11&lt;0,D11&lt;0,E11&lt;=0,D11&gt;E11),"",D11/E11)))</x:f>
        <x:v>0.7</x:v>
      </x:c>
      <x:c r="G11" s="8" t="n">
        <x:f>IF(ISNUMBER(F11),F11*C11,"")</x:f>
        <x:v>0.42</x:v>
      </x:c>
      <x:c r="H11" s="1"/>
    </x:row>
    <x:row r="12" ht="24" customHeight="1">
      <x:c r="B12" s="15"/>
      <x:c r="C12" s="16"/>
      <x:c r="D12" s="17"/>
      <x:c r="E12" s="17"/>
      <x:c r="F12" s="8" t="str">
        <x:f>IF(B12="","",IF(COUNT(C12:E12)&lt;&gt;3,"",IF(OR(C12&lt;0,D12&lt;0,E12&lt;=0,D12&gt;E12),"",D12/E12)))</x:f>
      </x:c>
      <x:c r="G12" s="8" t="str">
        <x:f>IF(ISNUMBER(F12),F12*C12,"")</x:f>
      </x:c>
      <x:c r="H12" s="1"/>
    </x:row>
    <x:row r="13" ht="24" customHeight="1">
      <x:c r="B13" s="15"/>
      <x:c r="C13" s="16"/>
      <x:c r="D13" s="17"/>
      <x:c r="E13" s="17"/>
      <x:c r="F13" s="8" t="str">
        <x:f>IF(B13="","",IF(COUNT(C13:E13)&lt;&gt;3,"",IF(OR(C13&lt;0,D13&lt;0,E13&lt;=0,D13&gt;E13),"",D13/E13)))</x:f>
      </x:c>
      <x:c r="G13" s="8" t="str">
        <x:f>IF(ISNUMBER(F13),F13*C13,"")</x:f>
      </x:c>
      <x:c r="H13" s="1"/>
    </x:row>
    <x:row r="14" ht="24" customHeight="1">
      <x:c r="B14" s="15"/>
      <x:c r="C14" s="16"/>
      <x:c r="D14" s="17"/>
      <x:c r="E14" s="17"/>
      <x:c r="F14" s="8" t="str">
        <x:f>IF(B14="","",IF(COUNT(C14:E14)&lt;&gt;3,"",IF(OR(C14&lt;0,D14&lt;0,E14&lt;=0,D14&gt;E14),"",D14/E14)))</x:f>
      </x:c>
      <x:c r="G14" s="8" t="str">
        <x:f>IF(ISNUMBER(F14),F14*C14,"")</x:f>
      </x:c>
      <x:c r="H14" s="1"/>
    </x:row>
    <x:row r="15" ht="24" customHeight="1">
      <x:c r="B15" s="15"/>
      <x:c r="C15" s="16"/>
      <x:c r="D15" s="17"/>
      <x:c r="E15" s="17"/>
      <x:c r="F15" s="8" t="str">
        <x:f>IF(B15="","",IF(COUNT(C15:E15)&lt;&gt;3,"",IF(OR(C15&lt;0,D15&lt;0,E15&lt;=0,D15&gt;E15),"",D15/E15)))</x:f>
      </x:c>
      <x:c r="G15" s="8" t="str">
        <x:f>IF(ISNUMBER(F15),F15*C15,"")</x:f>
      </x:c>
      <x:c r="H15" s="1"/>
    </x:row>
    <x:row r="16" ht="24" customHeight="1">
      <x:c r="B16" s="15"/>
      <x:c r="C16" s="16"/>
      <x:c r="D16" s="17"/>
      <x:c r="E16" s="17"/>
      <x:c r="F16" s="8" t="str">
        <x:f>IF(B16="","",IF(COUNT(C16:E16)&lt;&gt;3,"",IF(OR(C16&lt;0,D16&lt;0,E16&lt;=0,D16&gt;E16),"",D16/E16)))</x:f>
      </x:c>
      <x:c r="G16" s="8" t="str">
        <x:f>IF(ISNUMBER(F16),F16*C16,"")</x:f>
      </x:c>
      <x:c r="H16" s="1"/>
    </x:row>
    <x:row r="17" ht="24" customHeight="1">
      <x:c r="B17" s="15"/>
      <x:c r="C17" s="16"/>
      <x:c r="D17" s="17"/>
      <x:c r="E17" s="17"/>
      <x:c r="F17" s="8" t="str">
        <x:f>IF(B17="","",IF(COUNT(C17:E17)&lt;&gt;3,"",IF(OR(C17&lt;0,D17&lt;0,E17&lt;=0,D17&gt;E17),"",D17/E17)))</x:f>
      </x:c>
      <x:c r="G17" s="8" t="str">
        <x:f>IF(ISNUMBER(F17),F17*C17,"")</x:f>
      </x:c>
      <x:c r="H17" s="1"/>
    </x:row>
    <x:row r="18" ht="24" customHeight="1">
      <x:c r="B18" s="15"/>
      <x:c r="C18" s="16"/>
      <x:c r="D18" s="17"/>
      <x:c r="E18" s="17"/>
      <x:c r="F18" s="8" t="str">
        <x:f>IF(B18="","",IF(COUNT(C18:E18)&lt;&gt;3,"",IF(OR(C18&lt;0,D18&lt;0,E18&lt;=0,D18&gt;E18),"",D18/E18)))</x:f>
      </x:c>
      <x:c r="G18" s="8" t="str">
        <x:f>IF(ISNUMBER(F18),F18*C18,"")</x:f>
      </x:c>
      <x:c r="H18" s="1"/>
    </x:row>
    <x:row r="19" ht="24" customHeight="1">
      <x:c r="B19" s="15"/>
      <x:c r="C19" s="16"/>
      <x:c r="D19" s="17"/>
      <x:c r="E19" s="17"/>
      <x:c r="F19" s="8" t="str">
        <x:f>IF(B19="","",IF(COUNT(C19:E19)&lt;&gt;3,"",IF(OR(C19&lt;0,D19&lt;0,E19&lt;=0,D19&gt;E19),"",D19/E19)))</x:f>
      </x:c>
      <x:c r="G19" s="8" t="str">
        <x:f>IF(ISNUMBER(F19),F19*C19,"")</x:f>
      </x:c>
      <x:c r="H19" s="1"/>
    </x:row>
    <x:row r="20" ht="24" customHeight="1">
      <x:c r="B20" s="1"/>
      <x:c r="C20" s="1"/>
      <x:c r="D20" s="1"/>
      <x:c r="E20" s="1"/>
      <x:c r="F20" s="1"/>
      <x:c r="G20" s="1"/>
      <x:c r="H20" s="1"/>
    </x:row>
    <x:row r="21" ht="24" customHeight="1">
      <x:c r="B21" s="1" t="str">
        <x:v>Contribution = category score multiplied by weight. Overall grade sums contributions.</x:v>
      </x:c>
      <x:c r="C21" s="1"/>
      <x:c r="D21" s="1"/>
      <x:c r="E21" s="1"/>
      <x:c r="F21" s="1"/>
      <x:c r="G21" s="1"/>
      <x:c r="H21" s="1"/>
    </x:row>
    <x:row r="22" ht="24" customHeight="1">
      <x:c r="B22" s="1" t="str">
        <x:v>A missing required input or weights not totaling 100% makes the overall result unavailable.</x:v>
      </x:c>
      <x:c r="C22" s="1"/>
      <x:c r="D22" s="1"/>
      <x:c r="E22" s="1"/>
      <x:c r="F22" s="1"/>
      <x:c r="G22" s="1"/>
      <x:c r="H22" s="1"/>
    </x:row>
    <x:row r="23" ht="24" customHeight="1">
      <x:c r="B23" s="1" t="str">
        <x:v>Ten category rows are prepared. This file uses fictional example scores.</x:v>
      </x:c>
      <x:c r="C23" s="1"/>
      <x:c r="D23" s="1"/>
      <x:c r="E23" s="1"/>
      <x:c r="F23" s="1"/>
      <x:c r="G23" s="1"/>
      <x:c r="H23" s="1"/>
    </x:row>
    <x:row r="24" ht="24" customHeight="1">
      <x:c r="B24" s="1"/>
      <x:c r="C24" s="1"/>
      <x:c r="D24" s="1"/>
      <x:c r="E24" s="1"/>
      <x:c r="F24" s="1"/>
      <x:c r="G24" s="1"/>
      <x:c r="H24" s="1"/>
    </x:row>
  </x:sheetData>
  <x:pageMargins left="0.7" right="0.7" top="0.75" bottom="0.75" header="0.3" footer="0.3"/>
</x:worksheet>
</file>